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Мой диск\Влад\Оптовые продажи\Публичные прайс листы\"/>
    </mc:Choice>
  </mc:AlternateContent>
  <xr:revisionPtr revIDLastSave="0" documentId="8_{77EEA347-D1B9-47CD-88A0-0613C2FF8FD6}" xr6:coauthVersionLast="47" xr6:coauthVersionMax="47" xr10:uidLastSave="{00000000-0000-0000-0000-000000000000}"/>
  <bookViews>
    <workbookView xWindow="-120" yWindow="-120" windowWidth="29040" windowHeight="15720" xr2:uid="{2BA56183-DAB4-4DDB-B04F-3C4FB32C439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13" i="1"/>
  <c r="E8" i="1"/>
  <c r="E9" i="1"/>
  <c r="E10" i="1"/>
  <c r="E11" i="1"/>
  <c r="E7" i="1"/>
</calcChain>
</file>

<file path=xl/sharedStrings.xml><?xml version="1.0" encoding="utf-8"?>
<sst xmlns="http://schemas.openxmlformats.org/spreadsheetml/2006/main" count="69" uniqueCount="69">
  <si>
    <t>Номенклатура</t>
  </si>
  <si>
    <t xml:space="preserve">Артикул </t>
  </si>
  <si>
    <t>Наша ссылка</t>
  </si>
  <si>
    <t>Ссылка каспи1</t>
  </si>
  <si>
    <t>Розничная цена</t>
  </si>
  <si>
    <t>Товары</t>
  </si>
  <si>
    <t>Xiaomi</t>
  </si>
  <si>
    <t>Mi Home</t>
  </si>
  <si>
    <t>Товары для животных</t>
  </si>
  <si>
    <t>Лотки</t>
  </si>
  <si>
    <t>CL-CK-03</t>
  </si>
  <si>
    <t>CL-CH-01-WHITE</t>
  </si>
  <si>
    <t>https://m-home.kz/store/catlink-scooper-open-x-white</t>
  </si>
  <si>
    <t>https://kaspi.kz/shop/p/xiaomi-tualet-lotok-belyi-154454434/</t>
  </si>
  <si>
    <t>CL-CH-01-DGREY</t>
  </si>
  <si>
    <t>https://m-home.kz/store/catlink-scooper-open-x-dgrey</t>
  </si>
  <si>
    <t>https://kaspi.kz/shop/p/xiaomi-tualet-lotok-seryi-154454443/</t>
  </si>
  <si>
    <t>CL-CA-01</t>
  </si>
  <si>
    <t>https://m-home.kz/store/catlink-scooper-se-standart</t>
  </si>
  <si>
    <t>https://kaspi.kz/shop/p/umnyi-lotok-dlja-zhivotnyh-s-samoochistkoi-xiaomi-catlink-scooper-se-belyi-161581360/</t>
  </si>
  <si>
    <t>CL-CA-03</t>
  </si>
  <si>
    <t>https://m-home.kz/store/catlink-scooper-se-lite</t>
  </si>
  <si>
    <t>https://kaspi.kz/shop/p/umnyi-lotok-dlja-zhivotnyh-s-samoochistkoi-xiaomi-catlink-scooper-se-lite-belyi-161581283/</t>
  </si>
  <si>
    <t>Х - Аксессуары для лотков</t>
  </si>
  <si>
    <t>CL-MP-C08</t>
  </si>
  <si>
    <t>https://m-home.kz/store/catlink-open-x-litter-mat</t>
  </si>
  <si>
    <t>https://kaspi.kz/shop/p/cat-link-smennyi-poddon-dlja-lotka-seryi-155012142/</t>
  </si>
  <si>
    <t>CL-F-C08-WHITE</t>
  </si>
  <si>
    <t>https://m-home.kz/store/catlink-open-x-sift-filter-white</t>
  </si>
  <si>
    <t>https://kaspi.kz/shop/p/cat-link-smennaja-lopatka-dlja-xiaomi-scooper-belyi-155329503/</t>
  </si>
  <si>
    <t>CL-F-C08-GREY</t>
  </si>
  <si>
    <t>https://m-home.kz/store/catlink-open-x-sift-filter-grey</t>
  </si>
  <si>
    <t>https://kaspi.kz/shop/p/cat-link-smennaja-lopatka-dlja-xiaomi-scooper-seryi-155329494/</t>
  </si>
  <si>
    <t>CATLINK-GARBAGE-BAGS</t>
  </si>
  <si>
    <t>https://kaspi.kz/shop/p/cat-link-catlink-garbage-bags-belyi-40-sht-155034343/</t>
  </si>
  <si>
    <t>CL-TB-02</t>
  </si>
  <si>
    <t>https://m-home.kz/store/catlink-scooper-se-bags</t>
  </si>
  <si>
    <t>https://kaspi.kz/shop/p/catlink-pakety-cl-tb-02-belyi-40-sht-161104697/</t>
  </si>
  <si>
    <t>CL-LBPR-01-WHITE</t>
  </si>
  <si>
    <t>https://m-home.kz/store/catlink-open-x-stairway-white</t>
  </si>
  <si>
    <t>https://kaspi.kz/shop/p/cat-link-stupen-ka-dlja-lotka-belyi-155338095/</t>
  </si>
  <si>
    <t>CL-LBPR-01-GREY</t>
  </si>
  <si>
    <t>https://m-home.kz/store/catlink-open-x-stairway-grey</t>
  </si>
  <si>
    <t>https://kaspi.kz/shop/p/cat-link-stupen-ka-dlja-lotka-seryi-155338071/</t>
  </si>
  <si>
    <t>CL-LBPS-03</t>
  </si>
  <si>
    <t>https://m-home.kz/store/catlink-ramp-for-scooper-se</t>
  </si>
  <si>
    <t>https://kaspi.kz/shop/p/cat-link-stupen-ka-dlja-lotka-belyi-161104719/</t>
  </si>
  <si>
    <t>CL-CPJ-02</t>
  </si>
  <si>
    <t>https://m-home.kz/store/catlink-odor-eliminator</t>
  </si>
  <si>
    <t>https://kaspi.kz/shop/p/cat-link-likvidator-zapaha-dlja-avtomaticheskih-lotkov-open-x-155329521/</t>
  </si>
  <si>
    <t>CL-DH-01</t>
  </si>
  <si>
    <t>https://m-home.kz/store/catlink-scooper-se-deodorant</t>
  </si>
  <si>
    <t>https://kaspi.kz/shop/p/cat-link-likvidator-cl-dh-01-161104689/</t>
  </si>
  <si>
    <t>Оптовая цена</t>
  </si>
  <si>
    <t>Умный лоток для животных с самоочисткой CatLink Scoop Robot Pro</t>
  </si>
  <si>
    <t>Умный лоток для животных с самоочисткой CatLink Scooper Open-X - Белый</t>
  </si>
  <si>
    <t>Умный лоток для животных с самоочисткой CatLink Scooper Open-X - Темно-Серый</t>
  </si>
  <si>
    <t>Умный лоток для животных с самоочисткой CatLink Scooper SE</t>
  </si>
  <si>
    <t>Умный лоток для животных с самоочисткой CatLink Scooper SE Lite</t>
  </si>
  <si>
    <t>Поддон для лотка CatLink Scooper</t>
  </si>
  <si>
    <t>Сменная лопатка для CatLink Scooper - Белый</t>
  </si>
  <si>
    <t>Сменная лопатка для CatLink Scooper - Серый</t>
  </si>
  <si>
    <t>Сменные мешки для автоматических лотков CatLink Scooper Open-X</t>
  </si>
  <si>
    <t>Сменные мешки для автоматических лотков CatLink Scooper SE</t>
  </si>
  <si>
    <t>Ступенька для лотков CatLink Ramp 3 - Белый</t>
  </si>
  <si>
    <t>Ступенька для лотков CatLink Ramp 3 - Серый</t>
  </si>
  <si>
    <t>Ступенька для лотков CatLink Ramp for Scooper SE</t>
  </si>
  <si>
    <t>Устранитель запаха для автоматических лотков CatLink</t>
  </si>
  <si>
    <t>Устранитель запаха для лотков CatLink Scooper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</si>
</sst>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\ [$₸-43F]"/>
  </numFmts>
  <fonts count="4" x14ac:knownFonts="1">
    <font>
      <sz val="11"/>
      <color theme="1"/>
      <name val="Aptos Narrow"/>
      <family val="2"/>
      <charset val="204"/>
      <scheme val="minor"/>
    </font>
    <font>
      <sz val="8"/>
      <name val="Arial"/>
      <family val="2"/>
    </font>
    <font>
      <sz val="1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NumberFormat="1" applyFont="1" applyFill="1" applyBorder="1" applyAlignment="1">
      <alignment vertical="top" wrapText="1"/>
    </xf>
    <xf numFmtId="0" fontId="3" fillId="3" borderId="1" xfId="1" applyNumberFormat="1" applyFont="1" applyFill="1" applyBorder="1" applyAlignment="1">
      <alignment horizontal="left" vertical="top"/>
    </xf>
    <xf numFmtId="0" fontId="3" fillId="3" borderId="1" xfId="1" applyNumberFormat="1" applyFont="1" applyFill="1" applyBorder="1" applyAlignment="1">
      <alignment horizontal="left" vertical="top" indent="2"/>
    </xf>
    <xf numFmtId="0" fontId="3" fillId="3" borderId="1" xfId="1" applyNumberFormat="1" applyFont="1" applyFill="1" applyBorder="1" applyAlignment="1">
      <alignment horizontal="left" vertical="top" indent="4"/>
    </xf>
    <xf numFmtId="0" fontId="3" fillId="3" borderId="1" xfId="1" applyNumberFormat="1" applyFont="1" applyFill="1" applyBorder="1" applyAlignment="1">
      <alignment horizontal="left" vertical="top" indent="6"/>
    </xf>
    <xf numFmtId="0" fontId="3" fillId="3" borderId="1" xfId="1" applyNumberFormat="1" applyFont="1" applyFill="1" applyBorder="1" applyAlignment="1">
      <alignment horizontal="left" vertical="top" indent="8"/>
    </xf>
    <xf numFmtId="0" fontId="1" fillId="0" borderId="1" xfId="1" applyNumberFormat="1" applyFont="1" applyBorder="1" applyAlignment="1">
      <alignment horizontal="left" vertical="top" indent="10"/>
    </xf>
    <xf numFmtId="0" fontId="1" fillId="0" borderId="1" xfId="1" applyNumberFormat="1" applyFont="1" applyBorder="1" applyAlignment="1">
      <alignment horizontal="left" vertical="top"/>
    </xf>
    <xf numFmtId="0" fontId="3" fillId="3" borderId="1" xfId="1" applyNumberFormat="1" applyFont="1" applyFill="1" applyBorder="1" applyAlignment="1">
      <alignment horizontal="left" vertical="top" indent="10"/>
    </xf>
    <xf numFmtId="0" fontId="1" fillId="0" borderId="1" xfId="1" applyNumberFormat="1" applyFont="1" applyBorder="1" applyAlignment="1">
      <alignment horizontal="left" vertical="top" indent="12"/>
    </xf>
    <xf numFmtId="169" fontId="2" fillId="2" borderId="1" xfId="1" applyNumberFormat="1" applyFont="1" applyFill="1" applyBorder="1" applyAlignment="1">
      <alignment horizontal="right" vertical="top" wrapText="1"/>
    </xf>
    <xf numFmtId="169" fontId="3" fillId="3" borderId="1" xfId="1" applyNumberFormat="1" applyFont="1" applyFill="1" applyBorder="1" applyAlignment="1">
      <alignment horizontal="right" vertical="top"/>
    </xf>
    <xf numFmtId="169" fontId="3" fillId="3" borderId="1" xfId="1" applyNumberFormat="1" applyFont="1" applyFill="1" applyBorder="1" applyAlignment="1">
      <alignment vertical="top"/>
    </xf>
    <xf numFmtId="169" fontId="1" fillId="0" borderId="1" xfId="1" applyNumberFormat="1" applyFont="1" applyBorder="1" applyAlignment="1">
      <alignment horizontal="right" vertical="top"/>
    </xf>
    <xf numFmtId="169" fontId="0" fillId="0" borderId="0" xfId="0" applyNumberFormat="1"/>
  </cellXfs>
  <cellStyles count="2">
    <cellStyle name="Обычный" xfId="0" builtinId="0"/>
    <cellStyle name="Обычный_Лист1" xfId="1" xr:uid="{1BBDA165-0C2B-48BF-AFF8-B6AD4539A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8E12-4976-4710-991D-CC9D81677FAB}">
  <dimension ref="A1:F22"/>
  <sheetViews>
    <sheetView tabSelected="1" workbookViewId="0">
      <selection activeCell="H10" sqref="H10"/>
    </sheetView>
  </sheetViews>
  <sheetFormatPr defaultRowHeight="15" x14ac:dyDescent="0.25"/>
  <cols>
    <col min="1" max="1" width="77.5703125" bestFit="1" customWidth="1"/>
    <col min="2" max="2" width="20.28515625" bestFit="1" customWidth="1"/>
    <col min="5" max="6" width="9.140625" style="15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1" t="s">
        <v>53</v>
      </c>
      <c r="F1" s="11" t="s">
        <v>4</v>
      </c>
    </row>
    <row r="2" spans="1:6" x14ac:dyDescent="0.25">
      <c r="A2" s="2" t="s">
        <v>5</v>
      </c>
      <c r="B2" s="2"/>
      <c r="C2" s="2"/>
      <c r="D2" s="2"/>
      <c r="E2" s="12"/>
      <c r="F2" s="13"/>
    </row>
    <row r="3" spans="1:6" x14ac:dyDescent="0.25">
      <c r="A3" s="3" t="s">
        <v>6</v>
      </c>
      <c r="B3" s="2"/>
      <c r="C3" s="2"/>
      <c r="D3" s="2"/>
      <c r="E3" s="12"/>
      <c r="F3" s="13"/>
    </row>
    <row r="4" spans="1:6" x14ac:dyDescent="0.25">
      <c r="A4" s="4" t="s">
        <v>7</v>
      </c>
      <c r="B4" s="2"/>
      <c r="C4" s="2"/>
      <c r="D4" s="2"/>
      <c r="E4" s="12"/>
      <c r="F4" s="13"/>
    </row>
    <row r="5" spans="1:6" x14ac:dyDescent="0.25">
      <c r="A5" s="5" t="s">
        <v>8</v>
      </c>
      <c r="B5" s="2"/>
      <c r="C5" s="2"/>
      <c r="D5" s="2"/>
      <c r="E5" s="12"/>
      <c r="F5" s="13"/>
    </row>
    <row r="6" spans="1:6" x14ac:dyDescent="0.25">
      <c r="A6" s="6" t="s">
        <v>9</v>
      </c>
      <c r="B6" s="2"/>
      <c r="C6" s="2"/>
      <c r="D6" s="2"/>
      <c r="E6" s="12"/>
      <c r="F6" s="13"/>
    </row>
    <row r="7" spans="1:6" x14ac:dyDescent="0.25">
      <c r="A7" s="7" t="s">
        <v>54</v>
      </c>
      <c r="B7" s="8" t="s">
        <v>10</v>
      </c>
      <c r="C7" s="8"/>
      <c r="D7" s="8"/>
      <c r="E7" s="14">
        <f>F7*0.8</f>
        <v>239992</v>
      </c>
      <c r="F7" s="14">
        <v>299990</v>
      </c>
    </row>
    <row r="8" spans="1:6" x14ac:dyDescent="0.25">
      <c r="A8" s="7" t="s">
        <v>55</v>
      </c>
      <c r="B8" s="8" t="s">
        <v>11</v>
      </c>
      <c r="C8" s="8" t="s">
        <v>12</v>
      </c>
      <c r="D8" s="8" t="s">
        <v>13</v>
      </c>
      <c r="E8" s="14">
        <f t="shared" ref="E8:E22" si="0">F8*0.8</f>
        <v>79992</v>
      </c>
      <c r="F8" s="14">
        <v>99990</v>
      </c>
    </row>
    <row r="9" spans="1:6" x14ac:dyDescent="0.25">
      <c r="A9" s="7" t="s">
        <v>56</v>
      </c>
      <c r="B9" s="8" t="s">
        <v>14</v>
      </c>
      <c r="C9" s="8" t="s">
        <v>15</v>
      </c>
      <c r="D9" s="8" t="s">
        <v>16</v>
      </c>
      <c r="E9" s="14">
        <f t="shared" si="0"/>
        <v>79992</v>
      </c>
      <c r="F9" s="14">
        <v>99990</v>
      </c>
    </row>
    <row r="10" spans="1:6" x14ac:dyDescent="0.25">
      <c r="A10" s="7" t="s">
        <v>57</v>
      </c>
      <c r="B10" s="8" t="s">
        <v>17</v>
      </c>
      <c r="C10" s="8" t="s">
        <v>18</v>
      </c>
      <c r="D10" s="8" t="s">
        <v>19</v>
      </c>
      <c r="E10" s="14">
        <f t="shared" si="0"/>
        <v>119992</v>
      </c>
      <c r="F10" s="14">
        <v>149990</v>
      </c>
    </row>
    <row r="11" spans="1:6" x14ac:dyDescent="0.25">
      <c r="A11" s="7" t="s">
        <v>58</v>
      </c>
      <c r="B11" s="8" t="s">
        <v>20</v>
      </c>
      <c r="C11" s="8" t="s">
        <v>21</v>
      </c>
      <c r="D11" s="8" t="s">
        <v>22</v>
      </c>
      <c r="E11" s="14">
        <f t="shared" si="0"/>
        <v>103992</v>
      </c>
      <c r="F11" s="14">
        <v>129990</v>
      </c>
    </row>
    <row r="12" spans="1:6" x14ac:dyDescent="0.25">
      <c r="A12" s="9" t="s">
        <v>23</v>
      </c>
      <c r="B12" s="2"/>
      <c r="C12" s="2"/>
      <c r="D12" s="2"/>
      <c r="E12" s="12"/>
      <c r="F12" s="13"/>
    </row>
    <row r="13" spans="1:6" x14ac:dyDescent="0.25">
      <c r="A13" s="10" t="s">
        <v>59</v>
      </c>
      <c r="B13" s="8" t="s">
        <v>24</v>
      </c>
      <c r="C13" s="8" t="s">
        <v>25</v>
      </c>
      <c r="D13" s="8" t="s">
        <v>26</v>
      </c>
      <c r="E13" s="14">
        <f t="shared" si="0"/>
        <v>7992</v>
      </c>
      <c r="F13" s="14">
        <v>9990</v>
      </c>
    </row>
    <row r="14" spans="1:6" x14ac:dyDescent="0.25">
      <c r="A14" s="10" t="s">
        <v>60</v>
      </c>
      <c r="B14" s="8" t="s">
        <v>27</v>
      </c>
      <c r="C14" s="8" t="s">
        <v>28</v>
      </c>
      <c r="D14" s="8" t="s">
        <v>29</v>
      </c>
      <c r="E14" s="14">
        <f t="shared" si="0"/>
        <v>3992</v>
      </c>
      <c r="F14" s="14">
        <v>4990</v>
      </c>
    </row>
    <row r="15" spans="1:6" x14ac:dyDescent="0.25">
      <c r="A15" s="10" t="s">
        <v>61</v>
      </c>
      <c r="B15" s="8" t="s">
        <v>30</v>
      </c>
      <c r="C15" s="8" t="s">
        <v>31</v>
      </c>
      <c r="D15" s="8" t="s">
        <v>32</v>
      </c>
      <c r="E15" s="14">
        <f t="shared" si="0"/>
        <v>3992</v>
      </c>
      <c r="F15" s="14">
        <v>4990</v>
      </c>
    </row>
    <row r="16" spans="1:6" x14ac:dyDescent="0.25">
      <c r="A16" s="10" t="s">
        <v>62</v>
      </c>
      <c r="B16" s="8" t="s">
        <v>33</v>
      </c>
      <c r="C16" s="8"/>
      <c r="D16" s="8" t="s">
        <v>34</v>
      </c>
      <c r="E16" s="14">
        <f t="shared" si="0"/>
        <v>1592</v>
      </c>
      <c r="F16" s="14">
        <v>1990</v>
      </c>
    </row>
    <row r="17" spans="1:6" x14ac:dyDescent="0.25">
      <c r="A17" s="10" t="s">
        <v>63</v>
      </c>
      <c r="B17" s="8" t="s">
        <v>35</v>
      </c>
      <c r="C17" s="8" t="s">
        <v>36</v>
      </c>
      <c r="D17" s="8" t="s">
        <v>37</v>
      </c>
      <c r="E17" s="14">
        <f t="shared" si="0"/>
        <v>1592</v>
      </c>
      <c r="F17" s="14">
        <v>1990</v>
      </c>
    </row>
    <row r="18" spans="1:6" x14ac:dyDescent="0.25">
      <c r="A18" s="10" t="s">
        <v>64</v>
      </c>
      <c r="B18" s="8" t="s">
        <v>38</v>
      </c>
      <c r="C18" s="8" t="s">
        <v>39</v>
      </c>
      <c r="D18" s="8" t="s">
        <v>40</v>
      </c>
      <c r="E18" s="14">
        <f t="shared" si="0"/>
        <v>8792</v>
      </c>
      <c r="F18" s="14">
        <v>10990</v>
      </c>
    </row>
    <row r="19" spans="1:6" x14ac:dyDescent="0.25">
      <c r="A19" s="10" t="s">
        <v>65</v>
      </c>
      <c r="B19" s="8" t="s">
        <v>41</v>
      </c>
      <c r="C19" s="8" t="s">
        <v>42</v>
      </c>
      <c r="D19" s="8" t="s">
        <v>43</v>
      </c>
      <c r="E19" s="14">
        <f t="shared" si="0"/>
        <v>8792</v>
      </c>
      <c r="F19" s="14">
        <v>10990</v>
      </c>
    </row>
    <row r="20" spans="1:6" x14ac:dyDescent="0.25">
      <c r="A20" s="10" t="s">
        <v>66</v>
      </c>
      <c r="B20" s="8" t="s">
        <v>44</v>
      </c>
      <c r="C20" s="8" t="s">
        <v>45</v>
      </c>
      <c r="D20" s="8" t="s">
        <v>46</v>
      </c>
      <c r="E20" s="14">
        <f t="shared" si="0"/>
        <v>15992</v>
      </c>
      <c r="F20" s="14">
        <v>19990</v>
      </c>
    </row>
    <row r="21" spans="1:6" x14ac:dyDescent="0.25">
      <c r="A21" s="10" t="s">
        <v>67</v>
      </c>
      <c r="B21" s="8" t="s">
        <v>47</v>
      </c>
      <c r="C21" s="8" t="s">
        <v>48</v>
      </c>
      <c r="D21" s="8" t="s">
        <v>49</v>
      </c>
      <c r="E21" s="14">
        <f t="shared" si="0"/>
        <v>5592</v>
      </c>
      <c r="F21" s="14">
        <v>6990</v>
      </c>
    </row>
    <row r="22" spans="1:6" x14ac:dyDescent="0.25">
      <c r="A22" s="10" t="s">
        <v>68</v>
      </c>
      <c r="B22" s="8" t="s">
        <v>50</v>
      </c>
      <c r="C22" s="8" t="s">
        <v>51</v>
      </c>
      <c r="D22" s="8" t="s">
        <v>52</v>
      </c>
      <c r="E22" s="14">
        <f t="shared" si="0"/>
        <v>3992</v>
      </c>
      <c r="F22" s="14">
        <v>4990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Вохминов</dc:creator>
  <cp:lastModifiedBy>Владислав Вохминов</cp:lastModifiedBy>
  <dcterms:created xsi:type="dcterms:W3CDTF">2026-04-03T13:03:41Z</dcterms:created>
  <dcterms:modified xsi:type="dcterms:W3CDTF">2026-04-03T13:05:41Z</dcterms:modified>
</cp:coreProperties>
</file>